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jec. y gasto minimo CINA o FFC" sheetId="1" r:id="rId4"/>
  </sheets>
  <definedNames/>
  <calcPr/>
  <extLst>
    <ext uri="GoogleSheetsCustomDataVersion1">
      <go:sheetsCustomData xmlns:go="http://customooxmlschemas.google.com/" r:id="rId5" roundtripDataSignature="AMtx7mgfQ+clbLg9NlWVH2B0Bez9uxGseQ=="/>
    </ext>
  </extLst>
</workbook>
</file>

<file path=xl/sharedStrings.xml><?xml version="1.0" encoding="utf-8"?>
<sst xmlns="http://schemas.openxmlformats.org/spreadsheetml/2006/main" count="57" uniqueCount="57">
  <si>
    <t>Anexo No. 3 Ejecución Presupuestal y Gasto Minimo</t>
  </si>
  <si>
    <t>Auditoría externa</t>
  </si>
  <si>
    <t>A</t>
  </si>
  <si>
    <t>B</t>
  </si>
  <si>
    <t>C=(B-A)/A*100</t>
  </si>
  <si>
    <t>COD</t>
  </si>
  <si>
    <t>RUBRO</t>
  </si>
  <si>
    <t>VALOR PRESUPUESTADO (1)</t>
  </si>
  <si>
    <t>VALOR FINAL EJECUTADO(2)</t>
  </si>
  <si>
    <t>PORCENTAJE DE VARIACIÓN</t>
  </si>
  <si>
    <t xml:space="preserve">SERVICIOS AUDIOVISUALES EN COLOMBIA (SA) / AUDIOVISUAL SERVICES IN COLOMBIA (SA)
</t>
  </si>
  <si>
    <t>Equipo Técnico &amp; Artístico / Technic &amp; Artistic Crew</t>
  </si>
  <si>
    <t>Actores, figurantes y extras / Cast and extras</t>
  </si>
  <si>
    <t xml:space="preserve">Alquiler de equipos / Equipment Rental
</t>
  </si>
  <si>
    <t xml:space="preserve">Gastos administrativos / Management Expenses
</t>
  </si>
  <si>
    <t>Alquiler de locaciones / Location rental</t>
  </si>
  <si>
    <t>Efectos especiales /  SPFX Services</t>
  </si>
  <si>
    <t xml:space="preserve">Alquileres &amp; servicios de Arte 
</t>
  </si>
  <si>
    <t>Servicios de producción / Production fee</t>
  </si>
  <si>
    <t xml:space="preserve">Servicios de posproducción  / Postproduction services </t>
  </si>
  <si>
    <t>Servicios de posproducción de sonido / Sound postproductions services</t>
  </si>
  <si>
    <t>Derechos música original / Original music rights</t>
  </si>
  <si>
    <t>Producción música original / Original music production</t>
  </si>
  <si>
    <t>Otros Servicios Cinematográficos</t>
  </si>
  <si>
    <t>SERVICIOS LOGÍSTICOS AUDIOVISUALES EN COLOMBIA (SLA) / AUDIOVISUAL LOGISTICS SERVICES IN COLOMBIA (SLA)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</si>
  <si>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</si>
  <si>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</si>
  <si>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</si>
  <si>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</si>
  <si>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</si>
  <si>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SUBTOTAL (SERVICIOS LOGISTICOS+ SERVICIOS LOGISTICOS AUDIOVISUALES)</t>
  </si>
  <si>
    <t>OTROS GASTOS EN COLOMBIA NO SUJETOS A CONTRAPRESTACIÓN</t>
  </si>
  <si>
    <t>IVA</t>
  </si>
  <si>
    <t>VALOR TOTAL GASTO EN COLOMBIA</t>
  </si>
  <si>
    <t>1.</t>
  </si>
  <si>
    <t>Debe Corresponder con valor del presupuesto presentado y aprobado por el CPFC antes de IVA (si el proyecto solicitó una ampliación del presupuesto diligencie aquí el valor total final aprobado)</t>
  </si>
  <si>
    <t>2.</t>
  </si>
  <si>
    <t>Debe corresponder a la sumatoria de los rubros en la columna  O codificados según la columna I en la relación anexa</t>
  </si>
  <si>
    <t>D</t>
  </si>
  <si>
    <t>E</t>
  </si>
  <si>
    <t>F</t>
  </si>
  <si>
    <t>G=(E*F)</t>
  </si>
  <si>
    <t>H</t>
  </si>
  <si>
    <t>I=(H-G)</t>
  </si>
  <si>
    <t xml:space="preserve"> AÑO DE SUSCRIPCION DEL CONTRATO</t>
  </si>
  <si>
    <t>SMLV DEL AÑO DE SUSCRIPCION DEL CONTRATO</t>
  </si>
  <si>
    <t>NUMERO DE SALARIOS MINIMOS REQUERIDOS</t>
  </si>
  <si>
    <t>GASTO MINIMO REQUERIDO</t>
  </si>
  <si>
    <t>GASTOS SUJETOS A CINA (SA+SLA) + IVA DE GASTO SUJETO A CINA+OTROS IMPUESTOS DE GASTO SUJETO A CINA</t>
  </si>
  <si>
    <t>CUMPLIMIENTO DEL GASTO MINIMO  (SI EL NUMERO ES POSITIVO SE CUMPLIO CON EL REQUISITO DE GASTO MINIMO</t>
  </si>
  <si>
    <t xml:space="preserve">GASTOS MINIMO EN SA Y SLA (1.800 SMLV) </t>
  </si>
  <si>
    <t>,</t>
  </si>
  <si>
    <t>Cuadro resumen gastos sujetos* a CINA por año (Aplica únicamente para incentivo CINA)</t>
  </si>
  <si>
    <t xml:space="preserve">Año </t>
  </si>
  <si>
    <t>Valor Total Gastos Sujetos a CINA</t>
  </si>
  <si>
    <t>Valor CINA a solicitar</t>
  </si>
  <si>
    <t xml:space="preserve">* Se entiende por gasto todos los gastos debidamente facturados y pagados desde la fiducia.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</si>
</sst>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\ * #,##0_);_(&quot;$&quot;\ * \(#,##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&quot;$&quot;\ * #,##0_-;\-&quot;$&quot;\ * #,##0_-;_-&quot;$&quot;\ * &quot;-&quot;??_-;_-@"/>
  </numFmts>
  <fonts count="4">
    <font>
      <sz val="11.0"/>
      <color theme="1"/>
      <name val="Calibri"/>
    </font>
    <font>
      <b/>
      <sz val="11.0"/>
      <color theme="1"/>
      <name val="Calibri"/>
    </font>
    <font>
      <sz val="11.0"/>
      <color rgb="FFDD0806"/>
      <name val="Calibri"/>
    </font>
    <font>
      <b/>
      <sz val="11.0"/>
      <color rgb="FFDD0806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EFEFEF"/>
        <bgColor rgb="FFEFEFEF"/>
      </patternFill>
    </fill>
    <fill>
      <patternFill patternType="solid">
        <fgColor rgb="FF969696"/>
        <bgColor rgb="FF969696"/>
      </patternFill>
    </fill>
  </fills>
  <borders count="11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1" fillId="0" fontId="1" numFmtId="0" xfId="0" applyAlignment="1" applyBorder="1" applyFont="1">
      <alignment horizontal="center"/>
    </xf>
    <xf borderId="2" fillId="0" fontId="0" numFmtId="0" xfId="0" applyBorder="1" applyFont="1"/>
    <xf borderId="3" fillId="2" fontId="0" numFmtId="0" xfId="0" applyBorder="1" applyFill="1" applyFont="1"/>
    <xf borderId="3" fillId="2" fontId="1" numFmtId="0" xfId="0" applyAlignment="1" applyBorder="1" applyFont="1">
      <alignment horizontal="center"/>
    </xf>
    <xf borderId="4" fillId="0" fontId="0" numFmtId="0" xfId="0" applyBorder="1" applyFont="1"/>
    <xf borderId="3" fillId="2" fontId="1" numFmtId="0" xfId="0" applyBorder="1" applyFont="1"/>
    <xf borderId="3" fillId="2" fontId="1" numFmtId="0" xfId="0" applyAlignment="1" applyBorder="1" applyFont="1">
      <alignment shrinkToFit="0" vertical="center" wrapText="1"/>
    </xf>
    <xf borderId="5" fillId="2" fontId="0" numFmtId="0" xfId="0" applyAlignment="1" applyBorder="1" applyFont="1">
      <alignment shrinkToFit="0" wrapText="1"/>
    </xf>
    <xf borderId="3" fillId="0" fontId="0" numFmtId="0" xfId="0" applyBorder="1" applyFont="1"/>
    <xf borderId="3" fillId="0" fontId="0" numFmtId="0" xfId="0" applyAlignment="1" applyBorder="1" applyFont="1">
      <alignment vertical="center"/>
    </xf>
    <xf borderId="6" fillId="0" fontId="0" numFmtId="0" xfId="0" applyAlignment="1" applyBorder="1" applyFont="1">
      <alignment shrinkToFit="0" wrapText="1"/>
    </xf>
    <xf borderId="3" fillId="0" fontId="0" numFmtId="0" xfId="0" applyAlignment="1" applyBorder="1" applyFont="1">
      <alignment shrinkToFit="0" wrapText="1"/>
    </xf>
    <xf borderId="3" fillId="2" fontId="1" numFmtId="0" xfId="0" applyAlignment="1" applyBorder="1" applyFont="1">
      <alignment vertical="center"/>
    </xf>
    <xf borderId="5" fillId="2" fontId="0" numFmtId="0" xfId="0" applyBorder="1" applyFont="1"/>
    <xf borderId="3" fillId="0" fontId="0" numFmtId="164" xfId="0" applyBorder="1" applyFont="1" applyNumberFormat="1"/>
    <xf borderId="0" fillId="0" fontId="0" numFmtId="164" xfId="0" applyFont="1" applyNumberFormat="1"/>
    <xf borderId="3" fillId="2" fontId="1" numFmtId="164" xfId="0" applyBorder="1" applyFont="1" applyNumberFormat="1"/>
    <xf borderId="3" fillId="2" fontId="0" numFmtId="165" xfId="0" applyBorder="1" applyFont="1" applyNumberFormat="1"/>
    <xf borderId="7" fillId="2" fontId="1" numFmtId="0" xfId="0" applyBorder="1" applyFont="1"/>
    <xf borderId="8" fillId="0" fontId="0" numFmtId="0" xfId="0" applyBorder="1" applyFont="1"/>
    <xf borderId="9" fillId="3" fontId="0" numFmtId="0" xfId="0" applyBorder="1" applyFill="1" applyFont="1"/>
    <xf borderId="10" fillId="0" fontId="2" numFmtId="0" xfId="0" applyBorder="1" applyFont="1"/>
    <xf borderId="4" fillId="0" fontId="2" numFmtId="0" xfId="0" applyBorder="1" applyFont="1"/>
    <xf borderId="1" fillId="0" fontId="2" numFmtId="0" xfId="0" applyBorder="1" applyFont="1"/>
    <xf borderId="3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horizontal="center" shrinkToFit="0" wrapText="1"/>
    </xf>
    <xf borderId="3" fillId="0" fontId="1" numFmtId="0" xfId="0" applyBorder="1" applyFont="1"/>
    <xf borderId="3" fillId="0" fontId="0" numFmtId="166" xfId="0" applyBorder="1" applyFont="1" applyNumberFormat="1"/>
    <xf borderId="3" fillId="0" fontId="0" numFmtId="167" xfId="0" applyBorder="1" applyFont="1" applyNumberFormat="1"/>
    <xf borderId="1" fillId="0" fontId="3" numFmtId="0" xfId="0" applyBorder="1" applyFont="1"/>
    <xf borderId="2" fillId="0" fontId="2" numFmtId="0" xfId="0" applyBorder="1" applyFont="1"/>
    <xf borderId="3" fillId="4" fontId="3" numFmtId="0" xfId="0" applyAlignment="1" applyBorder="1" applyFill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1476375</xdr:colOff>
      <xdr:row>0</xdr:row>
      <xdr:rowOff>0</xdr:rowOff>
    </xdr:from>
    <xdr:ext cx="1962150" cy="581025"/>
    <xdr:grpSp>
      <xdr:nvGrpSpPr>
        <xdr:cNvPr id="2" name="Shape 2" title="Dibujo"/>
        <xdr:cNvGrpSpPr/>
      </xdr:nvGrpSpPr>
      <xdr:grpSpPr>
        <a:xfrm>
          <a:off x="152400" y="152400"/>
          <a:ext cx="1943100" cy="561975"/>
          <a:chOff x="152400" y="152400"/>
          <a:chExt cx="1943100" cy="561975"/>
        </a:xfrm>
      </xdr:grpSpPr>
      <xdr:pic>
        <xdr:nvPicPr>
          <xdr:cNvPr id="3" name="Shape 3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152400" y="152400"/>
            <a:ext cx="1943100" cy="5619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01.71"/>
    <col customWidth="1" min="3" max="8" width="27.29"/>
    <col customWidth="1" min="9" max="26" width="10.0"/>
  </cols>
  <sheetData>
    <row r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4"/>
      <c r="B4" s="4"/>
      <c r="C4" s="5" t="s">
        <v>2</v>
      </c>
      <c r="D4" s="5" t="s">
        <v>3</v>
      </c>
      <c r="E4" s="5" t="s">
        <v>4</v>
      </c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7" t="s">
        <v>5</v>
      </c>
      <c r="B5" s="7" t="s">
        <v>6</v>
      </c>
      <c r="C5" s="5" t="s">
        <v>7</v>
      </c>
      <c r="D5" s="5" t="s">
        <v>8</v>
      </c>
      <c r="E5" s="5" t="s">
        <v>9</v>
      </c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31.5" customHeight="1">
      <c r="A6" s="4"/>
      <c r="B6" s="8" t="s">
        <v>10</v>
      </c>
      <c r="C6" s="9"/>
      <c r="D6" s="4"/>
      <c r="E6" s="4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0">
        <v>1.0</v>
      </c>
      <c r="B7" s="11" t="s">
        <v>11</v>
      </c>
      <c r="C7" s="12"/>
      <c r="D7" s="10"/>
      <c r="E7" s="10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0">
        <v>2.0</v>
      </c>
      <c r="B8" s="11" t="s">
        <v>12</v>
      </c>
      <c r="C8" s="13"/>
      <c r="D8" s="10"/>
      <c r="E8" s="10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0">
        <v>3.0</v>
      </c>
      <c r="B9" s="11" t="s">
        <v>13</v>
      </c>
      <c r="C9" s="13"/>
      <c r="D9" s="10"/>
      <c r="E9" s="10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0">
        <v>4.0</v>
      </c>
      <c r="B10" s="11" t="s">
        <v>14</v>
      </c>
      <c r="C10" s="13"/>
      <c r="D10" s="10"/>
      <c r="E10" s="10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0">
        <v>5.0</v>
      </c>
      <c r="B11" s="11" t="s">
        <v>15</v>
      </c>
      <c r="C11" s="13"/>
      <c r="D11" s="10"/>
      <c r="E11" s="10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0">
        <v>6.0</v>
      </c>
      <c r="B12" s="11" t="s">
        <v>16</v>
      </c>
      <c r="C12" s="13"/>
      <c r="D12" s="10"/>
      <c r="E12" s="10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0">
        <v>7.0</v>
      </c>
      <c r="B13" s="11" t="s">
        <v>17</v>
      </c>
      <c r="C13" s="13"/>
      <c r="D13" s="10"/>
      <c r="E13" s="10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0">
        <v>8.0</v>
      </c>
      <c r="B14" s="11" t="s">
        <v>18</v>
      </c>
      <c r="C14" s="13"/>
      <c r="D14" s="10"/>
      <c r="E14" s="10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0">
        <v>9.0</v>
      </c>
      <c r="B15" s="11" t="s">
        <v>19</v>
      </c>
      <c r="C15" s="13"/>
      <c r="D15" s="10"/>
      <c r="E15" s="10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>
        <v>10.0</v>
      </c>
      <c r="B16" s="11" t="s">
        <v>20</v>
      </c>
      <c r="C16" s="13"/>
      <c r="D16" s="10"/>
      <c r="E16" s="10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0">
        <v>11.0</v>
      </c>
      <c r="B17" s="11" t="s">
        <v>21</v>
      </c>
      <c r="C17" s="13"/>
      <c r="D17" s="10"/>
      <c r="E17" s="10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0">
        <v>12.0</v>
      </c>
      <c r="B18" s="11" t="s">
        <v>22</v>
      </c>
      <c r="C18" s="13"/>
      <c r="D18" s="10"/>
      <c r="E18" s="10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0">
        <v>13.0</v>
      </c>
      <c r="B19" s="11" t="s">
        <v>23</v>
      </c>
      <c r="C19" s="13"/>
      <c r="D19" s="10"/>
      <c r="E19" s="10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4"/>
      <c r="B20" s="14" t="s">
        <v>24</v>
      </c>
      <c r="C20" s="15"/>
      <c r="D20" s="4"/>
      <c r="E20" s="4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0">
        <v>14.0</v>
      </c>
      <c r="B21" s="16" t="s">
        <v>25</v>
      </c>
      <c r="C21" s="10"/>
      <c r="D21" s="10"/>
      <c r="E21" s="10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0">
        <v>15.0</v>
      </c>
      <c r="B22" s="16" t="s">
        <v>26</v>
      </c>
      <c r="C22" s="10"/>
      <c r="D22" s="10"/>
      <c r="E22" s="10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0">
        <v>16.0</v>
      </c>
      <c r="B23" s="17" t="s">
        <v>27</v>
      </c>
      <c r="C23" s="10"/>
      <c r="D23" s="10"/>
      <c r="E23" s="10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0">
        <v>17.0</v>
      </c>
      <c r="B24" s="16" t="s">
        <v>28</v>
      </c>
      <c r="C24" s="10"/>
      <c r="D24" s="10"/>
      <c r="E24" s="10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">
        <v>18.0</v>
      </c>
      <c r="B25" s="16" t="s">
        <v>29</v>
      </c>
      <c r="C25" s="10"/>
      <c r="D25" s="10"/>
      <c r="E25" s="10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4"/>
      <c r="B26" s="18" t="s">
        <v>30</v>
      </c>
      <c r="C26" s="4"/>
      <c r="D26" s="4"/>
      <c r="E26" s="19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4"/>
      <c r="B27" s="20" t="s">
        <v>31</v>
      </c>
      <c r="C27" s="4"/>
      <c r="D27" s="4"/>
      <c r="E27" s="4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4"/>
      <c r="B28" s="20" t="s">
        <v>32</v>
      </c>
      <c r="C28" s="4"/>
      <c r="D28" s="4"/>
      <c r="E28" s="4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4"/>
      <c r="B29" s="7" t="s">
        <v>33</v>
      </c>
      <c r="C29" s="4"/>
      <c r="D29" s="4"/>
      <c r="E29" s="4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1"/>
      <c r="B30" s="21"/>
      <c r="C30" s="21"/>
      <c r="D30" s="21"/>
      <c r="E30" s="2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 t="s">
        <v>34</v>
      </c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 t="s">
        <v>36</v>
      </c>
      <c r="B32" s="3" t="s">
        <v>37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2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23"/>
      <c r="B34" s="4"/>
      <c r="C34" s="5" t="s">
        <v>38</v>
      </c>
      <c r="D34" s="5" t="s">
        <v>39</v>
      </c>
      <c r="E34" s="5" t="s">
        <v>40</v>
      </c>
      <c r="F34" s="5" t="s">
        <v>41</v>
      </c>
      <c r="G34" s="5" t="s">
        <v>42</v>
      </c>
      <c r="H34" s="5" t="s">
        <v>43</v>
      </c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75.75" customHeight="1">
      <c r="A35" s="23"/>
      <c r="B35" s="7"/>
      <c r="C35" s="26" t="s">
        <v>44</v>
      </c>
      <c r="D35" s="26" t="s">
        <v>45</v>
      </c>
      <c r="E35" s="26" t="s">
        <v>46</v>
      </c>
      <c r="F35" s="26" t="s">
        <v>47</v>
      </c>
      <c r="G35" s="27" t="s">
        <v>48</v>
      </c>
      <c r="H35" s="26" t="s">
        <v>49</v>
      </c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5.75" customHeight="1">
      <c r="A36" s="23"/>
      <c r="B36" s="28" t="s">
        <v>50</v>
      </c>
      <c r="C36" s="10"/>
      <c r="D36" s="10"/>
      <c r="E36" s="29">
        <v>1800.0</v>
      </c>
      <c r="F36" s="30"/>
      <c r="G36" s="30"/>
      <c r="H36" s="30">
        <f>+G36-F36</f>
        <v>0</v>
      </c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5.75" customHeight="1">
      <c r="A37" s="1"/>
      <c r="B37" s="21"/>
      <c r="C37" s="21"/>
      <c r="D37" s="21"/>
      <c r="E37" s="21" t="s">
        <v>51</v>
      </c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1" t="s">
        <v>52</v>
      </c>
      <c r="C38" s="3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"/>
      <c r="B39" s="32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3" t="s">
        <v>53</v>
      </c>
      <c r="B40" s="33" t="s">
        <v>54</v>
      </c>
      <c r="C40" s="34" t="s">
        <v>55</v>
      </c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35"/>
      <c r="B41" s="35"/>
      <c r="C41" s="35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5"/>
      <c r="B42" s="35"/>
      <c r="C42" s="35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5"/>
      <c r="B43" s="35"/>
      <c r="C43" s="35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5"/>
      <c r="B44" s="35"/>
      <c r="C44" s="35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"/>
      <c r="B45" s="35"/>
      <c r="C45" s="35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1"/>
      <c r="B46" s="36" t="s">
        <v>56</v>
      </c>
      <c r="C46" s="3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2021-05-31T21:23:48Z</dcterms:created>
  <dc:creator>Carolina Mendez</dc:creator>
</cp:coreProperties>
</file>